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<sst xmlns="http://schemas.openxmlformats.org/spreadsheetml/2006/main" count="51" uniqueCount="51">
  <si>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</si>
  <si>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</si>
  <si>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</si>
  <si>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</si>
  <si>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A2 Neto "ISOVER", segons UNE-EN 14303, de 25 mm d'espessor, revestit per alumini reforçat per l'exterior i teixit NETO per l'interior, resistència tèrmica 0,78 m²K/W, conductivitat tèrmica 0,032 W/(mK). També colzes, derivacions, segellat d'unions amb cola Climaver, embocadures, suports metàl·lics galvanitzats, elements de fixació, segellat de trams amb cinta Climaver Neto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</si>
  <si>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</si>
  <si>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</si>
  <si>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</si>
  <si>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</si>
  <si>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</si>
  <si>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</si>
  <si>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</si>
  <si>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mt42coi010ea</t>
  </si>
  <si>
    <t xml:space="preserve">m²</t>
  </si>
  <si>
    <t xml:space="preserve">Panell rígid d'alta densitat de llana de vidre Climaver A2 Neto "ISOVER", segons UNE-EN 14303, de 25 mm d'espessor, revestit per alumini reforçat per l'exterior i teixit NETO per l'interior, per a la formació de conductes autoportants per la distribució d'aire en climatització, resistència tèrmica 0,78 m²K/W, conductivitat tèrmica 0,032 W/(mK), Euroclasse A2-s1, d0 de reacció al foc segons UNE-EN 13501-1, amb codi de designació MW-EN 14303-T5-MV1.</t>
  </si>
  <si>
    <t xml:space="preserve">mt42coi020b</t>
  </si>
  <si>
    <t xml:space="preserve">m</t>
  </si>
  <si>
    <t xml:space="preserve">Cinta "Climaver Neto" d'alumini de 50 microns d'espessor i 63 mm d'ample, amb revestiment exterior acabat en color negre, amb adhesiu a base de resines acríliques, per al segellat d'unions de conductes de llana de vidre "Climaver Neto".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</si>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</sst>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18.45</v>
      </c>
      <c r="I10" s="12">
        <f ca="1">ROUND(INDIRECT(ADDRESS(ROW()+(0), COLUMN()+(-3), 1))*INDIRECT(ADDRESS(ROW()+(0), COLUMN()+(-1), 1)), 2)</f>
        <v>21.22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0.39</v>
      </c>
      <c r="I11" s="12">
        <f ca="1">ROUND(INDIRECT(ADDRESS(ROW()+(0), COLUMN()+(-3), 1))*INDIRECT(ADDRESS(ROW()+(0), COLUMN()+(-1), 1)), 2)</f>
        <v>0.59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25.38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0.42</v>
      </c>
      <c r="G17" s="11"/>
      <c r="H17" s="12">
        <v>29.34</v>
      </c>
      <c r="I17" s="12">
        <f ca="1">ROUND(INDIRECT(ADDRESS(ROW()+(0), COLUMN()+(-3), 1))*INDIRECT(ADDRESS(ROW()+(0), COLUMN()+(-1), 1)), 2)</f>
        <v>12.32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0.42</v>
      </c>
      <c r="G18" s="13"/>
      <c r="H18" s="14">
        <v>25.28</v>
      </c>
      <c r="I18" s="14">
        <f ca="1">ROUND(INDIRECT(ADDRESS(ROW()+(0), COLUMN()+(-3), 1))*INDIRECT(ADDRESS(ROW()+(0), COLUMN()+(-1), 1)), 2)</f>
        <v>10.62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22.94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48.32</v>
      </c>
      <c r="I21" s="14">
        <f ca="1">ROUND(INDIRECT(ADDRESS(ROW()+(0), COLUMN()+(-3), 1))*INDIRECT(ADDRESS(ROW()+(0), COLUMN()+(-1), 1))/100, 2)</f>
        <v>0.97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49.29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