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<sst xmlns="http://schemas.openxmlformats.org/spreadsheetml/2006/main" count="42" uniqueCount="42">
  <si>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</si>
  <si>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</si>
  <si>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</si>
  <si>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Aïllament tèrmic sota forjat, amb llanes minerals.</t>
  </si>
  <si>
    <r>
      <rPr>
        <sz val="8.25"/>
        <color rgb="FF000000"/>
        <rFont val="Arial"/>
        <family val="2"/>
      </rPr>
      <t xml:space="preserve">Aïllament tèrmic sota forjat, amb panell llana de roca, Geowall 34 "ISOVER", segons UNE-EN 13162, no revestit, de 30 mm d'espessor, resistència tèrmica 0,85 m²K/W, conductivitat tèrmica 0,034 W/(mK). Col·locació en obra: a topall, amb 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</si>
  <si>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</si>
  <si>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</si>
  <si>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</si>
  <si>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</si>
  <si>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</si>
  <si>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</si>
  <si>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</si>
  <si>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mt16lri010sc</t>
  </si>
  <si>
    <t xml:space="preserve">m²</t>
  </si>
  <si>
    <t xml:space="preserve">Panell rígid de llana mineral, Geowall 34 "ISOVER", segons UNE-EN 13162, no revestit, de 30 mm d'espessor, resistència tèrmica 0,85 m²K/W, conductivitat tèrmica 0,034 W/(mK), coeficient d'absorció acústica mitjà 0,6 per a una freqüència de 500 Hz i Euroclasse A1 de reacció al foc segons UNE-EN 13501-1.</t>
  </si>
  <si>
    <t xml:space="preserve">mt16aaa040c</t>
  </si>
  <si>
    <t xml:space="preserve">kg</t>
  </si>
  <si>
    <t xml:space="preserve">Adhesiu cimentós per a fixació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</si>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</sst>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</v>
      </c>
      <c r="J10" s="12"/>
      <c r="K10" s="12">
        <f ca="1">ROUND(INDIRECT(ADDRESS(ROW()+(0), COLUMN()+(-4), 1))*INDIRECT(ADDRESS(ROW()+(0), COLUMN()+(-2), 1)), 2)</f>
        <v>5.25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0.45</v>
      </c>
      <c r="J11" s="14"/>
      <c r="K11" s="14">
        <f ca="1">ROUND(INDIRECT(ADDRESS(ROW()+(0), COLUMN()+(-4), 1))*INDIRECT(ADDRESS(ROW()+(0), COLUMN()+(-2), 1)), 2)</f>
        <v>0.45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5.7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3.84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7.15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12.85</v>
      </c>
      <c r="J18" s="14"/>
      <c r="K18" s="14">
        <f ca="1">ROUND(INDIRECT(ADDRESS(ROW()+(0), COLUMN()+(-4), 1))*INDIRECT(ADDRESS(ROW()+(0), COLUMN()+(-2), 1))/100, 2)</f>
        <v>0.26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13.11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