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<sst xmlns="http://schemas.openxmlformats.org/spreadsheetml/2006/main" count="45" uniqueCount="45">
  <si>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</si>
  <si>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NAF020</t>
  </si>
  <si>
    <t xml:space="preserve">m²</t>
  </si>
  <si>
    <t xml:space="preserve">Aïllament tèrmic per l'interior del full exterior, en façana de doble full de fàbrica per revestir.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</si>
  <si>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per revestir, amb panell semirígid de llana mineral, Geowall 37 "ISOVER", segons UNE-EN 13162, no revestit, de 40 mm d'espessor, resistència tèrmica 1,081 m²K/W, conductivitat tèrmica 0,037 W/(mK). Col·locació en obra: a topall, amb paletades d'adhesiu cimentós.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</si>
  <si>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</si>
  <si>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</si>
  <si>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</si>
  <si>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</si>
  <si>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</si>
  <si>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</si>
  <si>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</si>
  <si>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mt16aaa040b</t>
  </si>
  <si>
    <t xml:space="preserve">kg</t>
  </si>
  <si>
    <t xml:space="preserve">Adhesiu cimentós per a fixació de panells aïllants, en paraments verticals.</t>
  </si>
  <si>
    <t xml:space="preserve">mt16lri010bg</t>
  </si>
  <si>
    <t xml:space="preserve">m²</t>
  </si>
  <si>
    <t xml:space="preserve">Panell semirígid de llana mineral, Geowall 37 "ISOVER", segons UNE-EN 13162, no revestit, de 40 mm d'espessor, resistència tèrmica 1,081 m²K/W, conductivitat tèrmica 0,037 W/(mK), coeficient d'absorció acústica mitjà 0,7 per a una freqüència de 500 Hz i Euroclasse A1 de reacció al foc segons UNE-EN 13501-1.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</si>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</sst>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/>
      <c r="K10" s="12">
        <f ca="1">ROUND(INDIRECT(ADDRESS(ROW()+(0), COLUMN()+(-4), 1))*INDIRECT(ADDRESS(ROW()+(0), COLUMN()+(-2), 1)), 2)</f>
        <v>0.45</v>
      </c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3.3</v>
      </c>
      <c r="J11" s="12"/>
      <c r="K11" s="12">
        <f ca="1">ROUND(INDIRECT(ADDRESS(ROW()+(0), COLUMN()+(-4), 1))*INDIRECT(ADDRESS(ROW()+(0), COLUMN()+(-2), 1)), 2)</f>
        <v>3.47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4.05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0.131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3.84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0.131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3.31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7.15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11.2</v>
      </c>
      <c r="J19" s="14"/>
      <c r="K19" s="14">
        <f ca="1">ROUND(INDIRECT(ADDRESS(ROW()+(0), COLUMN()+(-4), 1))*INDIRECT(ADDRESS(ROW()+(0), COLUMN()+(-2), 1))/100, 2)</f>
        <v>0.22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11.42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