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<sst xmlns="http://schemas.openxmlformats.org/spreadsheetml/2006/main" count="42" uniqueCount="42">
  <si>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</si>
  <si>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NAP010</t>
  </si>
  <si>
    <t xml:space="preserve">m²</t>
  </si>
  <si>
    <t xml:space="preserve">Aïllament tèrmic intermedi en particions interiors de full de fàbrica.</t>
  </si>
  <si>
    <r>
      <rPr>
        <sz val="8.25"/>
        <color rgb="FF000000"/>
        <rFont val="Arial"/>
        <family val="2"/>
      </rPr>
      <t xml:space="preserve">Aïllament tèrmic intermedi en particions interiors de full de fàbrica, amb panell semirígid de llana mineral, Geowall 37 "ISOVER", segons UNE-EN 13162, no revestit, de 40 mm d'espessor, resistència tèrmica 1,081 m²K/W, conductivitat tèrmica 0,037 W/(mK). Col·locació en obra: a topall, simplement recolzat.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</si>
  <si>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</si>
  <si>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</si>
  <si>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</si>
  <si>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</si>
  <si>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</si>
  <si>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</si>
  <si>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</si>
  <si>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mt16lri010bp</t>
  </si>
  <si>
    <t xml:space="preserve">m²</t>
  </si>
  <si>
    <t xml:space="preserve">Panell semirígid de llana mineral, Geowall 37 "ISOVER", segons UNE-EN 13162, no revestit, de 40 mm d'espessor, resistència tèrmica 1,081 m²K/W, conductivitat tèrmica 0,037 W/(mK), coeficient d'absorció acústica mitjà 0,7 per a una freqüència de 500 Hz i Euroclasse A1 de reacció al foc segons UNE-EN 13501-1.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</si>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</sst>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3.91" customWidth="1"/>
    <col min="5" max="5" width="75.9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3.3</v>
      </c>
      <c r="J10" s="12"/>
      <c r="K10" s="12">
        <f ca="1">ROUND(INDIRECT(ADDRESS(ROW()+(0), COLUMN()+(-4), 1))*INDIRECT(ADDRESS(ROW()+(0), COLUMN()+(-2), 1)), 2)</f>
        <v>3.47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0.44</v>
      </c>
      <c r="H11" s="13"/>
      <c r="I11" s="14">
        <v>0.3</v>
      </c>
      <c r="J11" s="14"/>
      <c r="K11" s="14">
        <f ca="1">ROUND(INDIRECT(ADDRESS(ROW()+(0), COLUMN()+(-4), 1))*INDIRECT(ADDRESS(ROW()+(0), COLUMN()+(-2), 1)), 2)</f>
        <v>0.13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3.6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0.026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0.76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0.013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0.33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1.09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4.69</v>
      </c>
      <c r="J18" s="14"/>
      <c r="K18" s="14">
        <f ca="1">ROUND(INDIRECT(ADDRESS(ROW()+(0), COLUMN()+(-4), 1))*INDIRECT(ADDRESS(ROW()+(0), COLUMN()+(-2), 1))/100, 2)</f>
        <v>0.09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4.78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