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<sst xmlns="http://schemas.openxmlformats.org/spreadsheetml/2006/main" count="32" uniqueCount="32">
  <si>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</si>
  <si>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</si>
  <si>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</si>
  <si>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Aïllament acústic a soroll aeri, en partició desmontable, a través del plènum.</t>
  </si>
  <si>
    <r>
      <rPr>
        <sz val="8.25"/>
        <color rgb="FF000000"/>
        <rFont val="Arial"/>
        <family val="2"/>
      </rPr>
      <t xml:space="preserve">Barrera acústica a soroll aeri, en partició desmontable, a través del plènum, formada per panell semirígid de llana mineral, Arena Plenum "ISOVER", compost per mòduls de 1350x600x80 mm, revestit per les dues cares amb un complex kraft-alumini, col·locat directament entre el forjat i els perfils superiors de la partició desmuntable, per millorar l'aïllament acústic lateral entre espais. Inclús cinta autoadhesiva d'alumini, pel segellat i fixació de l'aïllament.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</si>
  <si>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</si>
  <si>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</si>
  <si>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</si>
  <si>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</si>
  <si>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</si>
  <si>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</si>
  <si>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</si>
  <si>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mt16pai010a</t>
  </si>
  <si>
    <t xml:space="preserve">m²</t>
  </si>
  <si>
    <t xml:space="preserve">Panell semirígid de llana mineral, Arena Plenum "ISOVER", compost per mòduls de 1350x600x80 mm, revestit per les dues cares amb un complex kraft-alumini, resistència tèrmica 2,2 m²K/W, conductivitat tèrmica 0,036 W/(mK), Euroclasse B-s1, d0 de reacció al foc segons UNE-EN 13501-1, com barrera acústica en plènums, entre el forjat i la divisòria.</t>
  </si>
  <si>
    <t xml:space="preserve">mt42con020</t>
  </si>
  <si>
    <t xml:space="preserve">m</t>
  </si>
  <si>
    <t xml:space="preserve">Cinta autoadhesiva d'alumini, de 50 micres d'espessor i 65 mm d'amplada, a base de resines acríliques, pel segellat i fixació de l'aïllament.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</si>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</sst>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24.1</v>
      </c>
      <c r="H10" s="12">
        <f ca="1">ROUND(INDIRECT(ADDRESS(ROW()+(0), COLUMN()+(-2), 1))*INDIRECT(ADDRESS(ROW()+(0), COLUMN()+(-1), 1)), 2)</f>
        <v>25.31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0.19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0.655</v>
      </c>
      <c r="G14" s="12">
        <v>29.34</v>
      </c>
      <c r="H14" s="12">
        <f ca="1">ROUND(INDIRECT(ADDRESS(ROW()+(0), COLUMN()+(-2), 1))*INDIRECT(ADDRESS(ROW()+(0), COLUMN()+(-1), 1)), 2)</f>
        <v>19.22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0.655</v>
      </c>
      <c r="G15" s="14">
        <v>25.28</v>
      </c>
      <c r="H15" s="14">
        <f ca="1">ROUND(INDIRECT(ADDRESS(ROW()+(0), COLUMN()+(-2), 1))*INDIRECT(ADDRESS(ROW()+(0), COLUMN()+(-1), 1)), 2)</f>
        <v>16.56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61.38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